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'2024.40'!$A$14:$K$37</definedName>
    <definedName name="_xlnm.Print_Titles" localSheetId="0">'2024.40'!$14:$14</definedName>
    <definedName name="_xlnm.Print_Area" localSheetId="0">'2024.40'!$A$1:$M$50</definedName>
  </definedNames>
  <calcPr calcId="162913"/>
</workbook>
</file>

<file path=xl/calcChain.xml><?xml version="1.0" encoding="utf-8"?>
<calcChain xmlns="http://schemas.openxmlformats.org/spreadsheetml/2006/main">
  <c r="G37" i="12" l="1"/>
</calcChain>
</file>

<file path=xl/sharedStrings.xml><?xml version="1.0" encoding="utf-8"?>
<sst xmlns="http://schemas.openxmlformats.org/spreadsheetml/2006/main" count="248" uniqueCount="80">
  <si>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</si>
  <si>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</si>
  <si>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</si>
  <si>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</si>
  <si>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</si>
  <si>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</si>
  <si>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</si>
  <si>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</si>
  <si>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</si>
  <si>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</si>
  <si>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</si>
  <si>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</si>
  <si>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</si>
  <si>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</si>
  <si>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</si>
  <si>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</si>
  <si>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</si>
  <si>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</si>
  <si>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</si>
  <si>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</si>
  <si>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</si>
  <si>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</si>
  <si>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</si>
  <si>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</si>
  <si>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</si>
  <si>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</si>
  <si>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</si>
  <si>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</si>
  <si>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</si>
  <si>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</si>
  <si>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</si>
  <si>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</si>
  <si>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</si>
  <si>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</si>
  <si>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</si>
  <si>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</si>
  <si>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</si>
  <si>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</si>
  <si>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</si>
  <si>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</si>
  <si>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</si>
  <si>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</si>
  <si>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</si>
  <si>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</si>
  <si>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</si>
  <si>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</si>
  <si>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</si>
  <si>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</si>
  <si>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</si>
  <si>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</si>
  <si>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4. Условие оплаты и вывоза: Предварительная оплата двумя частями</t>
  </si>
  <si>
    <t>"_____" ___________ ______ г.</t>
  </si>
  <si>
    <t>Номер лота</t>
  </si>
  <si>
    <t>2026.06</t>
  </si>
  <si>
    <t>Станция управления БОРЕЦ-11М1В-400 б/у</t>
  </si>
  <si>
    <t>Станция управления БОРЕЦ-11М1-250 б/у</t>
  </si>
  <si>
    <t>Станция управления Борец-01УМВП-400 б/у</t>
  </si>
  <si>
    <t>Станция управления БОРЕЦ-04М1-400 б/у</t>
  </si>
  <si>
    <t>Станция управления Борец-01УМВП-630 б/у</t>
  </si>
  <si>
    <t>Станция управления БОРЕЦ-05П-800 б/у</t>
  </si>
  <si>
    <t>Станция управления Борец-06-800 б/у</t>
  </si>
  <si>
    <t>Газоанализатор ГИАМ-305-02-В3-лом</t>
  </si>
  <si>
    <t>Газоанализатор АНКАТ-7664-лом</t>
  </si>
  <si>
    <t>Б/у АВ-0,4кВ АЕ 2043 (40 А)</t>
  </si>
  <si>
    <t>Б/у АВ-0,4кВ АЕ 2046 (25 А)</t>
  </si>
  <si>
    <t>Б/у АВ-0,4кВ АЕ 2056 (100 А)</t>
  </si>
  <si>
    <t>Б/у АВ-0,4кВ АЕ 2056  (63 А)</t>
  </si>
  <si>
    <t>Б/у АВ-0,4кВ АЕ 2026 (16 А)</t>
  </si>
  <si>
    <t>ПАО "НК "Роснефть"</t>
  </si>
  <si>
    <t>Барсуковское м/р ЦЭЭ № 1</t>
  </si>
  <si>
    <t xml:space="preserve">Б/у АВ-0,4кВ АЕ 2046 (25 А) </t>
  </si>
  <si>
    <t xml:space="preserve">Б/у АВ-0,4кВ АЕ 2056 (100 А) </t>
  </si>
  <si>
    <t xml:space="preserve">Выключатель АВ-0,4 АЕ 2046 (63А) б/у </t>
  </si>
  <si>
    <t>Выключатель АВ-0,4 АЕ 2043 (63А) б/у</t>
  </si>
  <si>
    <t xml:space="preserve">Выключатель АВ-0,4 АЕ 2056 (63А) б/у </t>
  </si>
  <si>
    <t>Барсуковское м/р ЦЭЭ № 1/Тарасовское м/р ЦЭЭ № 2</t>
  </si>
  <si>
    <t>Тарасовское м/р ЦЭЭ № 2</t>
  </si>
  <si>
    <t xml:space="preserve">ЯНАО г. Губкинский 4 панель, стр.3. База ООО «Пакер Сервис» </t>
  </si>
  <si>
    <t>Барсуковсксое м/р ЦЭЭ № 1</t>
  </si>
  <si>
    <t xml:space="preserve">Барсуковское м/р Лаборатория №1 ЦПС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</si>
</sst>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  <numFmt numFmtId="168" formatCode="#,##0.00;[Red]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8" fillId="4" borderId="0" xfId="1" applyFont="1" applyFill="1" applyAlignment="1">
      <alignment vertical="center"/>
    </xf>
    <xf numFmtId="168" fontId="5" fillId="2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/>
    </xf>
    <xf numFmtId="168" fontId="2" fillId="4" borderId="1" xfId="0" applyNumberFormat="1" applyFont="1" applyFill="1" applyBorder="1" applyAlignment="1">
      <alignment horizontal="right" vertical="top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69"/>
  <sheetViews>
    <sheetView tabSelected="1" topLeftCell="A10" zoomScaleNormal="100" zoomScaleSheetLayoutView="100" workbookViewId="0">
      <selection activeCell="L22" sqref="L22:L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36.28515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52</v>
      </c>
      <c r="D13" s="28" t="s">
        <v>2</v>
      </c>
      <c r="E13" s="28" t="s">
        <v>11</v>
      </c>
      <c r="F13" s="28" t="s">
        <v>38</v>
      </c>
      <c r="G13" s="29" t="s">
        <v>3</v>
      </c>
      <c r="H13" s="28" t="s">
        <v>12</v>
      </c>
      <c r="I13" s="28" t="s">
        <v>13</v>
      </c>
      <c r="J13" s="29" t="s">
        <v>41</v>
      </c>
      <c r="K13" s="28" t="s">
        <v>14</v>
      </c>
      <c r="L13" s="28" t="s">
        <v>4</v>
      </c>
      <c r="M13" s="28" t="s">
        <v>42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32" customFormat="1" ht="38.25" customHeight="1" x14ac:dyDescent="0.2">
      <c r="A15" s="57">
        <v>1</v>
      </c>
      <c r="B15" s="58" t="s">
        <v>43</v>
      </c>
      <c r="C15" s="59" t="s">
        <v>53</v>
      </c>
      <c r="D15" s="60" t="s">
        <v>46</v>
      </c>
      <c r="E15" s="59" t="s">
        <v>54</v>
      </c>
      <c r="F15" s="60" t="s">
        <v>46</v>
      </c>
      <c r="G15" s="72">
        <v>19</v>
      </c>
      <c r="H15" s="57" t="s">
        <v>47</v>
      </c>
      <c r="I15" s="61" t="s">
        <v>39</v>
      </c>
      <c r="J15" s="62"/>
      <c r="K15" s="57" t="s">
        <v>46</v>
      </c>
      <c r="L15" s="73" t="s">
        <v>77</v>
      </c>
      <c r="M15" s="66" t="s">
        <v>46</v>
      </c>
    </row>
    <row r="16" spans="1:13" s="32" customFormat="1" x14ac:dyDescent="0.2">
      <c r="A16" s="57">
        <v>2</v>
      </c>
      <c r="B16" s="58" t="s">
        <v>43</v>
      </c>
      <c r="C16" s="59" t="s">
        <v>53</v>
      </c>
      <c r="D16" s="60" t="s">
        <v>46</v>
      </c>
      <c r="E16" s="59" t="s">
        <v>55</v>
      </c>
      <c r="F16" s="60" t="s">
        <v>46</v>
      </c>
      <c r="G16" s="72">
        <v>349</v>
      </c>
      <c r="H16" s="57" t="s">
        <v>47</v>
      </c>
      <c r="I16" s="61" t="s">
        <v>39</v>
      </c>
      <c r="J16" s="62"/>
      <c r="K16" s="57" t="s">
        <v>46</v>
      </c>
      <c r="L16" s="74"/>
      <c r="M16" s="66" t="s">
        <v>46</v>
      </c>
    </row>
    <row r="17" spans="1:13" s="32" customFormat="1" ht="25.5" x14ac:dyDescent="0.2">
      <c r="A17" s="57">
        <v>3</v>
      </c>
      <c r="B17" s="58" t="s">
        <v>43</v>
      </c>
      <c r="C17" s="59" t="s">
        <v>53</v>
      </c>
      <c r="D17" s="60" t="s">
        <v>46</v>
      </c>
      <c r="E17" s="59" t="s">
        <v>56</v>
      </c>
      <c r="F17" s="60" t="s">
        <v>46</v>
      </c>
      <c r="G17" s="72">
        <v>55</v>
      </c>
      <c r="H17" s="57" t="s">
        <v>47</v>
      </c>
      <c r="I17" s="61" t="s">
        <v>39</v>
      </c>
      <c r="J17" s="62"/>
      <c r="K17" s="57" t="s">
        <v>46</v>
      </c>
      <c r="L17" s="74"/>
      <c r="M17" s="66" t="s">
        <v>46</v>
      </c>
    </row>
    <row r="18" spans="1:13" s="32" customFormat="1" x14ac:dyDescent="0.2">
      <c r="A18" s="57">
        <v>4</v>
      </c>
      <c r="B18" s="58" t="s">
        <v>43</v>
      </c>
      <c r="C18" s="59" t="s">
        <v>53</v>
      </c>
      <c r="D18" s="60" t="s">
        <v>46</v>
      </c>
      <c r="E18" s="59" t="s">
        <v>57</v>
      </c>
      <c r="F18" s="60" t="s">
        <v>46</v>
      </c>
      <c r="G18" s="72">
        <v>15</v>
      </c>
      <c r="H18" s="57" t="s">
        <v>47</v>
      </c>
      <c r="I18" s="61" t="s">
        <v>39</v>
      </c>
      <c r="J18" s="62"/>
      <c r="K18" s="57" t="s">
        <v>46</v>
      </c>
      <c r="L18" s="74"/>
      <c r="M18" s="66" t="s">
        <v>46</v>
      </c>
    </row>
    <row r="19" spans="1:13" s="32" customFormat="1" ht="25.5" x14ac:dyDescent="0.2">
      <c r="A19" s="57">
        <v>5</v>
      </c>
      <c r="B19" s="58" t="s">
        <v>43</v>
      </c>
      <c r="C19" s="59" t="s">
        <v>53</v>
      </c>
      <c r="D19" s="60" t="s">
        <v>46</v>
      </c>
      <c r="E19" s="59" t="s">
        <v>58</v>
      </c>
      <c r="F19" s="60" t="s">
        <v>46</v>
      </c>
      <c r="G19" s="72">
        <v>28</v>
      </c>
      <c r="H19" s="57" t="s">
        <v>47</v>
      </c>
      <c r="I19" s="61" t="s">
        <v>39</v>
      </c>
      <c r="J19" s="62"/>
      <c r="K19" s="57" t="s">
        <v>46</v>
      </c>
      <c r="L19" s="74"/>
      <c r="M19" s="66" t="s">
        <v>46</v>
      </c>
    </row>
    <row r="20" spans="1:13" s="32" customFormat="1" x14ac:dyDescent="0.2">
      <c r="A20" s="57">
        <v>6</v>
      </c>
      <c r="B20" s="58" t="s">
        <v>43</v>
      </c>
      <c r="C20" s="59" t="s">
        <v>53</v>
      </c>
      <c r="D20" s="60" t="s">
        <v>46</v>
      </c>
      <c r="E20" s="59" t="s">
        <v>59</v>
      </c>
      <c r="F20" s="60" t="s">
        <v>46</v>
      </c>
      <c r="G20" s="72">
        <v>7</v>
      </c>
      <c r="H20" s="57" t="s">
        <v>47</v>
      </c>
      <c r="I20" s="61" t="s">
        <v>39</v>
      </c>
      <c r="J20" s="62"/>
      <c r="K20" s="57" t="s">
        <v>46</v>
      </c>
      <c r="L20" s="74"/>
      <c r="M20" s="66" t="s">
        <v>46</v>
      </c>
    </row>
    <row r="21" spans="1:13" s="32" customFormat="1" x14ac:dyDescent="0.2">
      <c r="A21" s="57">
        <v>7</v>
      </c>
      <c r="B21" s="58" t="s">
        <v>43</v>
      </c>
      <c r="C21" s="59" t="s">
        <v>53</v>
      </c>
      <c r="D21" s="60" t="s">
        <v>46</v>
      </c>
      <c r="E21" s="59" t="s">
        <v>60</v>
      </c>
      <c r="F21" s="60" t="s">
        <v>46</v>
      </c>
      <c r="G21" s="72">
        <v>12</v>
      </c>
      <c r="H21" s="57" t="s">
        <v>47</v>
      </c>
      <c r="I21" s="61" t="s">
        <v>39</v>
      </c>
      <c r="J21" s="62"/>
      <c r="K21" s="57" t="s">
        <v>46</v>
      </c>
      <c r="L21" s="75"/>
      <c r="M21" s="66" t="s">
        <v>46</v>
      </c>
    </row>
    <row r="22" spans="1:13" s="32" customFormat="1" ht="25.5" customHeight="1" x14ac:dyDescent="0.2">
      <c r="A22" s="57">
        <v>8</v>
      </c>
      <c r="B22" s="58" t="s">
        <v>43</v>
      </c>
      <c r="C22" s="59" t="s">
        <v>53</v>
      </c>
      <c r="D22" s="60" t="s">
        <v>46</v>
      </c>
      <c r="E22" s="59" t="s">
        <v>61</v>
      </c>
      <c r="F22" s="60" t="s">
        <v>46</v>
      </c>
      <c r="G22" s="72">
        <v>2</v>
      </c>
      <c r="H22" s="57" t="s">
        <v>47</v>
      </c>
      <c r="I22" s="61" t="s">
        <v>39</v>
      </c>
      <c r="J22" s="62"/>
      <c r="K22" s="57" t="s">
        <v>46</v>
      </c>
      <c r="L22" s="73" t="s">
        <v>79</v>
      </c>
      <c r="M22" s="66" t="s">
        <v>46</v>
      </c>
    </row>
    <row r="23" spans="1:13" s="32" customFormat="1" x14ac:dyDescent="0.2">
      <c r="A23" s="57">
        <v>9</v>
      </c>
      <c r="B23" s="58" t="s">
        <v>43</v>
      </c>
      <c r="C23" s="59" t="s">
        <v>53</v>
      </c>
      <c r="D23" s="60" t="s">
        <v>46</v>
      </c>
      <c r="E23" s="59" t="s">
        <v>62</v>
      </c>
      <c r="F23" s="60" t="s">
        <v>46</v>
      </c>
      <c r="G23" s="72">
        <v>2</v>
      </c>
      <c r="H23" s="57" t="s">
        <v>47</v>
      </c>
      <c r="I23" s="61" t="s">
        <v>39</v>
      </c>
      <c r="J23" s="62"/>
      <c r="K23" s="57" t="s">
        <v>46</v>
      </c>
      <c r="L23" s="75"/>
      <c r="M23" s="66" t="s">
        <v>46</v>
      </c>
    </row>
    <row r="24" spans="1:13" s="32" customFormat="1" ht="38.25" customHeight="1" x14ac:dyDescent="0.2">
      <c r="A24" s="57">
        <v>10</v>
      </c>
      <c r="B24" s="58" t="s">
        <v>43</v>
      </c>
      <c r="C24" s="59" t="s">
        <v>53</v>
      </c>
      <c r="D24" s="60" t="s">
        <v>46</v>
      </c>
      <c r="E24" s="59" t="s">
        <v>63</v>
      </c>
      <c r="F24" s="60" t="s">
        <v>46</v>
      </c>
      <c r="G24" s="72">
        <v>5</v>
      </c>
      <c r="H24" s="57" t="s">
        <v>47</v>
      </c>
      <c r="I24" s="61" t="s">
        <v>39</v>
      </c>
      <c r="J24" s="62"/>
      <c r="K24" s="57" t="s">
        <v>46</v>
      </c>
      <c r="L24" s="73" t="s">
        <v>75</v>
      </c>
      <c r="M24" s="66" t="s">
        <v>46</v>
      </c>
    </row>
    <row r="25" spans="1:13" s="32" customFormat="1" x14ac:dyDescent="0.2">
      <c r="A25" s="57">
        <v>11</v>
      </c>
      <c r="B25" s="58" t="s">
        <v>43</v>
      </c>
      <c r="C25" s="59" t="s">
        <v>53</v>
      </c>
      <c r="D25" s="60" t="s">
        <v>46</v>
      </c>
      <c r="E25" s="59" t="s">
        <v>64</v>
      </c>
      <c r="F25" s="60" t="s">
        <v>46</v>
      </c>
      <c r="G25" s="72">
        <v>14</v>
      </c>
      <c r="H25" s="57" t="s">
        <v>47</v>
      </c>
      <c r="I25" s="61" t="s">
        <v>39</v>
      </c>
      <c r="J25" s="62"/>
      <c r="K25" s="57" t="s">
        <v>46</v>
      </c>
      <c r="L25" s="74"/>
      <c r="M25" s="66" t="s">
        <v>46</v>
      </c>
    </row>
    <row r="26" spans="1:13" s="32" customFormat="1" x14ac:dyDescent="0.2">
      <c r="A26" s="57">
        <v>12</v>
      </c>
      <c r="B26" s="58" t="s">
        <v>43</v>
      </c>
      <c r="C26" s="59" t="s">
        <v>53</v>
      </c>
      <c r="D26" s="60" t="s">
        <v>46</v>
      </c>
      <c r="E26" s="59" t="s">
        <v>65</v>
      </c>
      <c r="F26" s="60" t="s">
        <v>46</v>
      </c>
      <c r="G26" s="72">
        <v>17</v>
      </c>
      <c r="H26" s="57" t="s">
        <v>47</v>
      </c>
      <c r="I26" s="61" t="s">
        <v>39</v>
      </c>
      <c r="J26" s="62"/>
      <c r="K26" s="57" t="s">
        <v>46</v>
      </c>
      <c r="L26" s="75"/>
      <c r="M26" s="66" t="s">
        <v>46</v>
      </c>
    </row>
    <row r="27" spans="1:13" s="32" customFormat="1" ht="25.5" customHeight="1" x14ac:dyDescent="0.2">
      <c r="A27" s="57">
        <v>13</v>
      </c>
      <c r="B27" s="58" t="s">
        <v>43</v>
      </c>
      <c r="C27" s="59" t="s">
        <v>53</v>
      </c>
      <c r="D27" s="60" t="s">
        <v>46</v>
      </c>
      <c r="E27" s="59" t="s">
        <v>66</v>
      </c>
      <c r="F27" s="60" t="s">
        <v>46</v>
      </c>
      <c r="G27" s="72">
        <v>3</v>
      </c>
      <c r="H27" s="57" t="s">
        <v>47</v>
      </c>
      <c r="I27" s="61" t="s">
        <v>39</v>
      </c>
      <c r="J27" s="62"/>
      <c r="K27" s="57" t="s">
        <v>46</v>
      </c>
      <c r="L27" s="73" t="s">
        <v>78</v>
      </c>
      <c r="M27" s="66" t="s">
        <v>46</v>
      </c>
    </row>
    <row r="28" spans="1:13" s="32" customFormat="1" x14ac:dyDescent="0.2">
      <c r="A28" s="57">
        <v>14</v>
      </c>
      <c r="B28" s="58" t="s">
        <v>43</v>
      </c>
      <c r="C28" s="59" t="s">
        <v>53</v>
      </c>
      <c r="D28" s="60" t="s">
        <v>46</v>
      </c>
      <c r="E28" s="59" t="s">
        <v>67</v>
      </c>
      <c r="F28" s="60" t="s">
        <v>46</v>
      </c>
      <c r="G28" s="72">
        <v>4</v>
      </c>
      <c r="H28" s="57" t="s">
        <v>47</v>
      </c>
      <c r="I28" s="61" t="s">
        <v>39</v>
      </c>
      <c r="J28" s="62"/>
      <c r="K28" s="57" t="s">
        <v>46</v>
      </c>
      <c r="L28" s="75"/>
      <c r="M28" s="66" t="s">
        <v>46</v>
      </c>
    </row>
    <row r="29" spans="1:13" s="32" customFormat="1" ht="51" customHeight="1" x14ac:dyDescent="0.2">
      <c r="A29" s="57">
        <v>15</v>
      </c>
      <c r="B29" s="58" t="s">
        <v>68</v>
      </c>
      <c r="C29" s="59" t="s">
        <v>53</v>
      </c>
      <c r="D29" s="60" t="s">
        <v>46</v>
      </c>
      <c r="E29" s="71" t="s">
        <v>63</v>
      </c>
      <c r="F29" s="60" t="s">
        <v>46</v>
      </c>
      <c r="G29" s="72">
        <v>8</v>
      </c>
      <c r="H29" s="57"/>
      <c r="I29" s="61" t="s">
        <v>39</v>
      </c>
      <c r="J29" s="62"/>
      <c r="K29" s="57" t="s">
        <v>46</v>
      </c>
      <c r="L29" s="73" t="s">
        <v>75</v>
      </c>
      <c r="M29" s="66" t="s">
        <v>46</v>
      </c>
    </row>
    <row r="30" spans="1:13" s="32" customFormat="1" x14ac:dyDescent="0.2">
      <c r="A30" s="57">
        <v>16</v>
      </c>
      <c r="B30" s="58" t="s">
        <v>68</v>
      </c>
      <c r="C30" s="59" t="s">
        <v>53</v>
      </c>
      <c r="D30" s="60" t="s">
        <v>46</v>
      </c>
      <c r="E30" s="71" t="s">
        <v>70</v>
      </c>
      <c r="F30" s="60" t="s">
        <v>46</v>
      </c>
      <c r="G30" s="72">
        <v>6</v>
      </c>
      <c r="H30" s="57"/>
      <c r="I30" s="61" t="s">
        <v>39</v>
      </c>
      <c r="J30" s="62"/>
      <c r="K30" s="57" t="s">
        <v>46</v>
      </c>
      <c r="L30" s="74"/>
      <c r="M30" s="66" t="s">
        <v>46</v>
      </c>
    </row>
    <row r="31" spans="1:13" s="32" customFormat="1" x14ac:dyDescent="0.2">
      <c r="A31" s="57">
        <v>17</v>
      </c>
      <c r="B31" s="58" t="s">
        <v>68</v>
      </c>
      <c r="C31" s="59" t="s">
        <v>53</v>
      </c>
      <c r="D31" s="60" t="s">
        <v>46</v>
      </c>
      <c r="E31" s="71" t="s">
        <v>71</v>
      </c>
      <c r="F31" s="60" t="s">
        <v>46</v>
      </c>
      <c r="G31" s="72">
        <v>23</v>
      </c>
      <c r="H31" s="57"/>
      <c r="I31" s="61" t="s">
        <v>39</v>
      </c>
      <c r="J31" s="62"/>
      <c r="K31" s="57" t="s">
        <v>46</v>
      </c>
      <c r="L31" s="74"/>
      <c r="M31" s="66" t="s">
        <v>46</v>
      </c>
    </row>
    <row r="32" spans="1:13" s="32" customFormat="1" x14ac:dyDescent="0.2">
      <c r="A32" s="57">
        <v>18</v>
      </c>
      <c r="B32" s="58" t="s">
        <v>68</v>
      </c>
      <c r="C32" s="59" t="s">
        <v>53</v>
      </c>
      <c r="D32" s="60" t="s">
        <v>46</v>
      </c>
      <c r="E32" s="71" t="s">
        <v>66</v>
      </c>
      <c r="F32" s="60" t="s">
        <v>46</v>
      </c>
      <c r="G32" s="72">
        <v>19</v>
      </c>
      <c r="H32" s="57"/>
      <c r="I32" s="61" t="s">
        <v>39</v>
      </c>
      <c r="J32" s="62"/>
      <c r="K32" s="57" t="s">
        <v>46</v>
      </c>
      <c r="L32" s="75"/>
      <c r="M32" s="66" t="s">
        <v>46</v>
      </c>
    </row>
    <row r="33" spans="1:13" s="32" customFormat="1" ht="32.25" customHeight="1" x14ac:dyDescent="0.2">
      <c r="A33" s="57">
        <v>19</v>
      </c>
      <c r="B33" s="58" t="s">
        <v>68</v>
      </c>
      <c r="C33" s="59" t="s">
        <v>53</v>
      </c>
      <c r="D33" s="60" t="s">
        <v>46</v>
      </c>
      <c r="E33" s="71" t="s">
        <v>67</v>
      </c>
      <c r="F33" s="60" t="s">
        <v>46</v>
      </c>
      <c r="G33" s="72">
        <v>1</v>
      </c>
      <c r="H33" s="57"/>
      <c r="I33" s="61" t="s">
        <v>39</v>
      </c>
      <c r="J33" s="62"/>
      <c r="K33" s="57" t="s">
        <v>46</v>
      </c>
      <c r="L33" s="64" t="s">
        <v>69</v>
      </c>
      <c r="M33" s="66" t="s">
        <v>46</v>
      </c>
    </row>
    <row r="34" spans="1:13" s="32" customFormat="1" ht="25.5" customHeight="1" x14ac:dyDescent="0.2">
      <c r="A34" s="57">
        <v>20</v>
      </c>
      <c r="B34" s="58" t="s">
        <v>68</v>
      </c>
      <c r="C34" s="59" t="s">
        <v>53</v>
      </c>
      <c r="D34" s="60" t="s">
        <v>46</v>
      </c>
      <c r="E34" s="71" t="s">
        <v>72</v>
      </c>
      <c r="F34" s="60" t="s">
        <v>46</v>
      </c>
      <c r="G34" s="72">
        <v>5</v>
      </c>
      <c r="H34" s="57"/>
      <c r="I34" s="61" t="s">
        <v>39</v>
      </c>
      <c r="J34" s="62"/>
      <c r="K34" s="57" t="s">
        <v>46</v>
      </c>
      <c r="L34" s="73" t="s">
        <v>76</v>
      </c>
      <c r="M34" s="66" t="s">
        <v>46</v>
      </c>
    </row>
    <row r="35" spans="1:13" s="32" customFormat="1" x14ac:dyDescent="0.2">
      <c r="A35" s="57">
        <v>21</v>
      </c>
      <c r="B35" s="58" t="s">
        <v>68</v>
      </c>
      <c r="C35" s="59" t="s">
        <v>53</v>
      </c>
      <c r="D35" s="60" t="s">
        <v>46</v>
      </c>
      <c r="E35" s="71" t="s">
        <v>73</v>
      </c>
      <c r="F35" s="60" t="s">
        <v>46</v>
      </c>
      <c r="G35" s="72">
        <v>2</v>
      </c>
      <c r="H35" s="57" t="s">
        <v>47</v>
      </c>
      <c r="I35" s="61" t="s">
        <v>39</v>
      </c>
      <c r="J35" s="62"/>
      <c r="K35" s="57" t="s">
        <v>46</v>
      </c>
      <c r="L35" s="74"/>
      <c r="M35" s="66" t="s">
        <v>46</v>
      </c>
    </row>
    <row r="36" spans="1:13" s="63" customFormat="1" x14ac:dyDescent="0.2">
      <c r="A36" s="57">
        <v>22</v>
      </c>
      <c r="B36" s="58" t="s">
        <v>68</v>
      </c>
      <c r="C36" s="59" t="s">
        <v>53</v>
      </c>
      <c r="D36" s="60" t="s">
        <v>46</v>
      </c>
      <c r="E36" s="71" t="s">
        <v>74</v>
      </c>
      <c r="F36" s="60" t="s">
        <v>46</v>
      </c>
      <c r="G36" s="72">
        <v>1</v>
      </c>
      <c r="H36" s="57" t="s">
        <v>47</v>
      </c>
      <c r="I36" s="61" t="s">
        <v>39</v>
      </c>
      <c r="J36" s="62"/>
      <c r="K36" s="57" t="s">
        <v>46</v>
      </c>
      <c r="L36" s="75"/>
      <c r="M36" s="66" t="s">
        <v>46</v>
      </c>
    </row>
    <row r="37" spans="1:13" s="37" customFormat="1" x14ac:dyDescent="0.2">
      <c r="A37" s="33"/>
      <c r="B37" s="33"/>
      <c r="C37" s="34"/>
      <c r="D37" s="35"/>
      <c r="E37" s="35"/>
      <c r="F37" s="35"/>
      <c r="G37" s="70">
        <f>SUM(G15:G36)</f>
        <v>597</v>
      </c>
      <c r="H37" s="51"/>
      <c r="I37" s="52"/>
      <c r="J37" s="53">
        <v>0</v>
      </c>
      <c r="K37" s="33"/>
      <c r="L37" s="36"/>
      <c r="M37" s="65"/>
    </row>
    <row r="38" spans="1:13" s="50" customFormat="1" x14ac:dyDescent="0.2">
      <c r="A38" s="45"/>
      <c r="B38" s="45"/>
      <c r="C38" s="46"/>
      <c r="D38" s="47"/>
      <c r="E38" s="47"/>
      <c r="F38" s="47"/>
      <c r="G38" s="48"/>
      <c r="H38" s="54"/>
      <c r="I38" s="55"/>
      <c r="J38" s="56"/>
      <c r="K38" s="45"/>
      <c r="L38" s="49"/>
      <c r="M38" s="49"/>
    </row>
    <row r="39" spans="1:13" s="4" customFormat="1" x14ac:dyDescent="0.2">
      <c r="A39" s="11" t="s">
        <v>28</v>
      </c>
      <c r="B39" s="11"/>
      <c r="C39" s="2"/>
      <c r="D39" s="2"/>
      <c r="E39" s="2"/>
      <c r="F39" s="2"/>
      <c r="G39" s="2"/>
      <c r="H39" s="38"/>
      <c r="I39" s="38"/>
      <c r="K39" s="9"/>
      <c r="L39" s="5"/>
      <c r="M39" s="5"/>
    </row>
    <row r="40" spans="1:13" s="4" customFormat="1" x14ac:dyDescent="0.2">
      <c r="A40" s="39" t="s">
        <v>29</v>
      </c>
      <c r="B40" s="39"/>
      <c r="C40" s="40"/>
      <c r="D40" s="40"/>
      <c r="E40" s="40"/>
      <c r="F40" s="40"/>
      <c r="G40" s="2"/>
      <c r="H40" s="3"/>
      <c r="I40" s="2"/>
      <c r="K40" s="9"/>
      <c r="L40" s="5"/>
      <c r="M40" s="5"/>
    </row>
    <row r="41" spans="1:13" s="4" customFormat="1" x14ac:dyDescent="0.2">
      <c r="A41" s="39" t="s">
        <v>30</v>
      </c>
      <c r="B41" s="39"/>
      <c r="C41" s="40"/>
      <c r="D41" s="40"/>
      <c r="E41" s="40"/>
      <c r="F41" s="40"/>
      <c r="G41" s="2"/>
      <c r="H41" s="3"/>
      <c r="I41" s="2"/>
      <c r="K41" s="9"/>
      <c r="L41" s="5"/>
      <c r="M41" s="5"/>
    </row>
    <row r="42" spans="1:13" s="4" customFormat="1" x14ac:dyDescent="0.2">
      <c r="A42" s="39" t="s">
        <v>31</v>
      </c>
      <c r="B42" s="39"/>
      <c r="C42" s="40"/>
      <c r="D42" s="40"/>
      <c r="E42" s="40"/>
      <c r="F42" s="40"/>
      <c r="G42" s="2"/>
      <c r="H42" s="3"/>
      <c r="I42" s="2"/>
      <c r="K42" s="9"/>
      <c r="L42" s="5"/>
      <c r="M42" s="5"/>
    </row>
    <row r="43" spans="1:13" s="41" customFormat="1" x14ac:dyDescent="0.2">
      <c r="A43" s="39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1:13" s="41" customFormat="1" x14ac:dyDescent="0.2">
      <c r="A44" s="69" t="s">
        <v>48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3" s="41" customFormat="1" x14ac:dyDescent="0.2">
      <c r="A45" s="69" t="s">
        <v>49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s="41" customFormat="1" x14ac:dyDescent="0.2">
      <c r="A46" s="39" t="s">
        <v>40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1" customFormat="1" x14ac:dyDescent="0.2">
      <c r="A47" s="39" t="s">
        <v>32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13" s="4" customFormat="1" x14ac:dyDescent="0.2">
      <c r="A48" s="8" t="s">
        <v>33</v>
      </c>
      <c r="B48" s="8"/>
      <c r="C48" s="8"/>
      <c r="D48" s="8"/>
      <c r="E48" s="8"/>
      <c r="F48" s="8"/>
      <c r="G48" s="8"/>
      <c r="K48" s="42" t="s">
        <v>34</v>
      </c>
      <c r="L48" s="8"/>
      <c r="M48" s="9"/>
    </row>
    <row r="49" spans="1:13" s="4" customFormat="1" x14ac:dyDescent="0.2">
      <c r="A49" s="8" t="s">
        <v>35</v>
      </c>
      <c r="B49" s="8"/>
      <c r="C49" s="8"/>
      <c r="D49" s="8"/>
      <c r="E49" s="8"/>
      <c r="F49" s="8"/>
      <c r="G49" s="8"/>
      <c r="K49" s="42" t="s">
        <v>36</v>
      </c>
      <c r="L49" s="43"/>
      <c r="M49" s="9"/>
    </row>
    <row r="50" spans="1:13" s="4" customFormat="1" x14ac:dyDescent="0.2">
      <c r="A50" s="2"/>
      <c r="B50" s="2"/>
      <c r="C50" s="8" t="s">
        <v>51</v>
      </c>
      <c r="D50" s="8"/>
      <c r="E50" s="8"/>
      <c r="F50" s="8"/>
      <c r="G50" s="2"/>
      <c r="K50" s="44" t="s">
        <v>37</v>
      </c>
      <c r="L50" s="8"/>
      <c r="M50" s="9"/>
    </row>
    <row r="51" spans="1:13" s="4" customFormat="1" x14ac:dyDescent="0.2">
      <c r="A51" s="1"/>
      <c r="B51" s="1"/>
      <c r="C51" s="1"/>
      <c r="D51" s="1"/>
      <c r="E51" s="1"/>
      <c r="F51" s="1"/>
      <c r="G51" s="2"/>
      <c r="H51" s="3"/>
      <c r="I51" s="8"/>
      <c r="J51" s="1"/>
      <c r="K51" s="9"/>
      <c r="L51" s="5"/>
      <c r="M51" s="5"/>
    </row>
    <row r="52" spans="1:13" s="4" customFormat="1" x14ac:dyDescent="0.2">
      <c r="A52" s="1"/>
      <c r="B52" s="1"/>
      <c r="C52" s="1"/>
      <c r="D52" s="1"/>
      <c r="E52" s="1"/>
      <c r="F52" s="1"/>
      <c r="G52" s="2"/>
      <c r="H52" s="3"/>
      <c r="I52" s="8"/>
      <c r="J52" s="1"/>
      <c r="K52" s="9"/>
      <c r="L52" s="5"/>
      <c r="M52" s="5"/>
    </row>
    <row r="53" spans="1:13" s="4" customFormat="1" x14ac:dyDescent="0.2">
      <c r="A53" s="1"/>
      <c r="B53" s="1"/>
      <c r="C53" s="1"/>
      <c r="D53" s="1"/>
      <c r="E53" s="1"/>
      <c r="F53" s="1"/>
      <c r="G53" s="2"/>
      <c r="H53" s="3"/>
      <c r="I53" s="8"/>
      <c r="J53" s="1"/>
      <c r="K53" s="9"/>
      <c r="L53" s="5"/>
      <c r="M53" s="5"/>
    </row>
    <row r="54" spans="1:13" s="4" customFormat="1" x14ac:dyDescent="0.2">
      <c r="A54" s="1"/>
      <c r="B54" s="1"/>
      <c r="C54" s="1"/>
      <c r="D54" s="1"/>
      <c r="E54" s="1"/>
      <c r="F54" s="1"/>
      <c r="G54" s="2"/>
      <c r="H54" s="3"/>
      <c r="I54" s="8"/>
      <c r="J54" s="1"/>
      <c r="K54" s="9"/>
      <c r="L54" s="5"/>
      <c r="M54" s="5"/>
    </row>
    <row r="55" spans="1:13" s="4" customFormat="1" x14ac:dyDescent="0.2">
      <c r="A55" s="1"/>
      <c r="B55" s="1"/>
      <c r="C55" s="1"/>
      <c r="D55" s="1"/>
      <c r="E55" s="1"/>
      <c r="F55" s="1"/>
      <c r="G55" s="2"/>
      <c r="H55" s="3"/>
      <c r="I55" s="8"/>
      <c r="J55" s="1"/>
      <c r="K55" s="9"/>
      <c r="L55" s="5"/>
      <c r="M55" s="5"/>
    </row>
    <row r="56" spans="1:13" s="4" customFormat="1" x14ac:dyDescent="0.2">
      <c r="A56" s="1"/>
      <c r="B56" s="1"/>
      <c r="C56" s="1"/>
      <c r="D56" s="1"/>
      <c r="E56" s="1"/>
      <c r="F56" s="1"/>
      <c r="G56" s="2"/>
      <c r="H56" s="3"/>
      <c r="I56" s="8"/>
      <c r="J56" s="1"/>
      <c r="K56" s="9"/>
      <c r="L56" s="5"/>
      <c r="M56" s="5"/>
    </row>
    <row r="57" spans="1:13" s="4" customFormat="1" x14ac:dyDescent="0.2">
      <c r="A57" s="1"/>
      <c r="B57" s="1"/>
      <c r="C57" s="1"/>
      <c r="D57" s="1"/>
      <c r="E57" s="1"/>
      <c r="F57" s="1"/>
      <c r="G57" s="2"/>
      <c r="H57" s="3"/>
      <c r="I57" s="8"/>
      <c r="J57" s="1"/>
      <c r="K57" s="9"/>
      <c r="L57" s="5"/>
      <c r="M57" s="5"/>
    </row>
    <row r="58" spans="1:13" s="4" customFormat="1" x14ac:dyDescent="0.2">
      <c r="A58" s="1"/>
      <c r="B58" s="1"/>
      <c r="C58" s="1"/>
      <c r="D58" s="1"/>
      <c r="E58" s="1"/>
      <c r="F58" s="1"/>
      <c r="G58" s="2"/>
      <c r="H58" s="3"/>
      <c r="I58" s="8"/>
      <c r="J58" s="1"/>
      <c r="K58" s="9"/>
      <c r="L58" s="5"/>
      <c r="M58" s="5"/>
    </row>
    <row r="59" spans="1:13" s="4" customFormat="1" x14ac:dyDescent="0.2">
      <c r="A59" s="1"/>
      <c r="B59" s="1"/>
      <c r="C59" s="1"/>
      <c r="D59" s="1"/>
      <c r="E59" s="1"/>
      <c r="F59" s="1"/>
      <c r="G59" s="2"/>
      <c r="H59" s="3"/>
      <c r="I59" s="8"/>
      <c r="J59" s="1"/>
      <c r="K59" s="9"/>
      <c r="L59" s="5"/>
      <c r="M59" s="5"/>
    </row>
    <row r="69" spans="7:13" s="1" customFormat="1" ht="31.5" customHeight="1" x14ac:dyDescent="0.2">
      <c r="G69" s="2"/>
      <c r="H69" s="3"/>
      <c r="I69" s="8"/>
      <c r="K69" s="9"/>
      <c r="L69" s="5"/>
      <c r="M69" s="5"/>
    </row>
  </sheetData>
  <mergeCells count="6">
    <mergeCell ref="L34:L36"/>
    <mergeCell ref="L15:L21"/>
    <mergeCell ref="L22:L23"/>
    <mergeCell ref="L24:L26"/>
    <mergeCell ref="L27:L28"/>
    <mergeCell ref="L29:L3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2026-04-03T12:12:58Z</dcterms:modified>
</cp:coreProperties>
</file>